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гозина\Сайт npc размещение\2017 год\23.02.2017\"/>
    </mc:Choice>
  </mc:AlternateContent>
  <bookViews>
    <workbookView xWindow="0" yWindow="0" windowWidth="28800" windowHeight="11835"/>
  </bookViews>
  <sheets>
    <sheet name="список" sheetId="1" r:id="rId1"/>
  </sheets>
  <definedNames>
    <definedName name="_xlnm.Print_Area" localSheetId="0">список!$A$1:$H$10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5" i="1"/>
  <c r="H6" i="1"/>
  <c r="H7" i="1"/>
  <c r="H8" i="1"/>
  <c r="H9" i="1"/>
  <c r="H10" i="1"/>
</calcChain>
</file>

<file path=xl/sharedStrings.xml><?xml version="1.0" encoding="utf-8"?>
<sst xmlns="http://schemas.openxmlformats.org/spreadsheetml/2006/main" count="35" uniqueCount="24">
  <si>
    <t>Компьютер с монитором</t>
  </si>
  <si>
    <t>2006</t>
  </si>
  <si>
    <t>Выработавшее установленные сроки эксплуатации, не совместимо с  W7/8. Рекомендуется к реализации.</t>
  </si>
  <si>
    <t>2007</t>
  </si>
  <si>
    <t>00003727</t>
  </si>
  <si>
    <t>Компьютер без  монитора</t>
  </si>
  <si>
    <t>00000814</t>
  </si>
  <si>
    <t>00002684</t>
  </si>
  <si>
    <t>00002688</t>
  </si>
  <si>
    <t>00003720</t>
  </si>
  <si>
    <t>00004152</t>
  </si>
  <si>
    <t>00004154</t>
  </si>
  <si>
    <t>инв.№</t>
  </si>
  <si>
    <t>Наименование, состав</t>
  </si>
  <si>
    <t>год выпуска</t>
  </si>
  <si>
    <t>цена без НДС, BYN</t>
  </si>
  <si>
    <t>Стоимость с НДС, BYN</t>
  </si>
  <si>
    <t xml:space="preserve">ПК Favourite в компл. б/м. ПК Favourite: корпус Mdt ATX Inwin 430W; процессор Intel LGA775 P4-641 (3200/800/1Mb); MB Intel LGA775 i945 GNTLK; DDRRII 2 x 1024 MB PC 4200 (533MHz);  СD-ROM; FDD; клавиатура PS/2; </t>
  </si>
  <si>
    <t xml:space="preserve">ПК Favorite в компл. без монитора. </t>
  </si>
  <si>
    <t>ПК Favourite в компл. б/м. ПК Favourite: корпус Mdt ATX Inwin 430W; процессор Intel LGA775 P4-640 (3200/800/1Mb); MB Intel LGA775 i945 GNTLK; DDRII 2 x1024MB PC4200 (533MHz); СD-ROM; FDD; клавиатура PS/2; мышь</t>
  </si>
  <si>
    <t>ПК Favourite в компл. б/м. ПК Favourite: корпус Mdt ATX Inwin/ Процессор Intel Pentium D915 2.8 Ghz Dual Core /MB Intel BLKD945GNTLKR LGA 775/DDRII /Накопитель на компакт-дисках/ FDD 3.5" NEC/ Клавиатура Logiiteh PS/2/ мышь Logitech о</t>
  </si>
  <si>
    <t>ПК Бевалекс б/м. ПК "Бевалекс" ТУ РБ 14729963.001-95 (системный блок)/ МВ IntelD945GNTL/Pentium-4-s-775 3.0Ghz, 2Mb Cache,  800MHz FSB, LGA 775, Number: 630 /2*DDR-II 553 Mhz 512 MB PC 4200/4300 / DVD-ROM 16*52 LG GDR-8164RB</t>
  </si>
  <si>
    <t>ПК Бевалекс б/м. ПК "Бевалекс" ТУ РБ 14729963.001-95 (системный блок)/ МВ IntelD945GNTL/Celeron 2.8 Ghz, 256Кb Cache,  533MHz FSB, LGA 775, Number: 336 /2*DDR-II 553 Mhz 512 MB PC 4200/4300 /DVD-ROM 16*52 LG GDR-8164RBB /</t>
  </si>
  <si>
    <t>ПК Favourite в компл.: корпус Mdt ATX Inwin/ Процессор Intel Pentium D915 2.8 Ghz Dual Core /MB Intel BLKD945GNTLKR LGA 775/DDRII/Накопитель на компакт-дисках/ FDD 3.5" NEC/ Клавиатура Logiiteh PS/2/ мышь Logitech оптич /монитор Samsung 940bf s/n HA19HMELB13696K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</si>
</sst>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horizontal="left"/>
    </xf>
  </cellStyleXfs>
  <cellXfs count="14">
    <xf numFmtId="0" fontId="0" fillId="0" borderId="0" xfId="0"/>
    <xf numFmtId="0" fontId="1" fillId="0" borderId="0" xfId="0" applyFont="1"/>
    <xf numFmtId="1" fontId="1" fillId="0" borderId="1" xfId="1" applyNumberFormat="1" applyFont="1" applyBorder="1" applyAlignment="1">
      <alignment horizontal="right" vertical="top" wrapText="1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center" vertical="top" wrapText="1"/>
    </xf>
    <xf numFmtId="0" fontId="5" fillId="0" borderId="0" xfId="0" applyFont="1"/>
    <xf numFmtId="1" fontId="1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39" fontId="4" fillId="2" borderId="1" xfId="0" applyNumberFormat="1" applyFont="1" applyFill="1" applyBorder="1" applyAlignment="1">
      <alignment vertical="top"/>
    </xf>
    <xf numFmtId="39" fontId="4" fillId="3" borderId="1" xfId="0" applyNumberFormat="1" applyFont="1" applyFill="1" applyBorder="1" applyAlignment="1">
      <alignment vertical="top"/>
    </xf>
    <xf numFmtId="39" fontId="5" fillId="2" borderId="1" xfId="0" applyNumberFormat="1" applyFont="1" applyFill="1" applyBorder="1" applyAlignment="1">
      <alignment vertical="top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BreakPreview" zoomScaleNormal="100" zoomScaleSheetLayoutView="100" workbookViewId="0">
      <selection activeCell="D8" sqref="D8"/>
    </sheetView>
  </sheetViews>
  <sheetFormatPr defaultColWidth="8.85546875" defaultRowHeight="12.75" x14ac:dyDescent="0.2"/>
  <cols>
    <col min="1" max="1" width="5.140625" style="1" customWidth="1"/>
    <col min="2" max="2" width="53.5703125" style="1" customWidth="1"/>
    <col min="3" max="3" width="8.28515625" style="1" hidden="1" customWidth="1"/>
    <col min="4" max="4" width="10.5703125" style="1" customWidth="1"/>
    <col min="5" max="5" width="15.5703125" style="1" customWidth="1"/>
    <col min="6" max="6" width="56.7109375" style="1" hidden="1" customWidth="1"/>
    <col min="7" max="7" width="17.28515625" style="5" bestFit="1" customWidth="1"/>
    <col min="8" max="8" width="15.42578125" style="1" customWidth="1"/>
    <col min="9" max="16384" width="8.85546875" style="1"/>
  </cols>
  <sheetData>
    <row r="1" spans="1:8" ht="22.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</row>
    <row r="2" spans="1:8" ht="38.25" customHeight="1" x14ac:dyDescent="0.2">
      <c r="A2" s="7"/>
      <c r="B2" s="6" t="s">
        <v>13</v>
      </c>
      <c r="C2" s="6"/>
      <c r="D2" s="6" t="s">
        <v>14</v>
      </c>
      <c r="E2" s="6" t="s">
        <v>12</v>
      </c>
      <c r="F2" s="6"/>
      <c r="G2" s="6" t="s">
        <v>15</v>
      </c>
      <c r="H2" s="6" t="s">
        <v>16</v>
      </c>
    </row>
    <row r="3" spans="1:8" ht="71.25" customHeight="1" x14ac:dyDescent="0.2">
      <c r="A3" s="2">
        <v>10</v>
      </c>
      <c r="B3" s="3" t="s">
        <v>23</v>
      </c>
      <c r="C3" s="3"/>
      <c r="D3" s="4" t="s">
        <v>3</v>
      </c>
      <c r="E3" s="4" t="s">
        <v>4</v>
      </c>
      <c r="F3" s="3" t="s">
        <v>2</v>
      </c>
      <c r="G3" s="10">
        <v>12.5</v>
      </c>
      <c r="H3" s="8">
        <f t="shared" ref="H3:H10" si="0">G3*1.2</f>
        <v>15</v>
      </c>
    </row>
    <row r="4" spans="1:8" ht="19.5" customHeight="1" x14ac:dyDescent="0.2">
      <c r="A4" s="11" t="s">
        <v>5</v>
      </c>
      <c r="B4" s="12"/>
      <c r="C4" s="12"/>
      <c r="D4" s="12"/>
      <c r="E4" s="12"/>
      <c r="F4" s="12"/>
      <c r="G4" s="12"/>
      <c r="H4" s="9"/>
    </row>
    <row r="5" spans="1:8" ht="25.5" x14ac:dyDescent="0.2">
      <c r="A5" s="2">
        <v>2</v>
      </c>
      <c r="B5" s="3" t="s">
        <v>18</v>
      </c>
      <c r="C5" s="3"/>
      <c r="D5" s="4" t="s">
        <v>1</v>
      </c>
      <c r="E5" s="4" t="s">
        <v>6</v>
      </c>
      <c r="F5" s="3" t="s">
        <v>2</v>
      </c>
      <c r="G5" s="10">
        <v>12.5</v>
      </c>
      <c r="H5" s="8">
        <f t="shared" si="0"/>
        <v>15</v>
      </c>
    </row>
    <row r="6" spans="1:8" ht="62.25" customHeight="1" x14ac:dyDescent="0.2">
      <c r="A6" s="2">
        <v>5</v>
      </c>
      <c r="B6" s="3" t="s">
        <v>19</v>
      </c>
      <c r="C6" s="3"/>
      <c r="D6" s="4" t="s">
        <v>1</v>
      </c>
      <c r="E6" s="4" t="s">
        <v>7</v>
      </c>
      <c r="F6" s="3" t="s">
        <v>2</v>
      </c>
      <c r="G6" s="10">
        <v>12.5</v>
      </c>
      <c r="H6" s="8">
        <f t="shared" si="0"/>
        <v>15</v>
      </c>
    </row>
    <row r="7" spans="1:8" ht="61.5" customHeight="1" x14ac:dyDescent="0.2">
      <c r="A7" s="2">
        <v>6</v>
      </c>
      <c r="B7" s="3" t="s">
        <v>17</v>
      </c>
      <c r="C7" s="3"/>
      <c r="D7" s="4" t="s">
        <v>1</v>
      </c>
      <c r="E7" s="4" t="s">
        <v>8</v>
      </c>
      <c r="F7" s="3" t="s">
        <v>2</v>
      </c>
      <c r="G7" s="10">
        <v>12.5</v>
      </c>
      <c r="H7" s="8">
        <f t="shared" si="0"/>
        <v>15</v>
      </c>
    </row>
    <row r="8" spans="1:8" ht="63.75" x14ac:dyDescent="0.2">
      <c r="A8" s="2">
        <v>8</v>
      </c>
      <c r="B8" s="3" t="s">
        <v>20</v>
      </c>
      <c r="C8" s="3"/>
      <c r="D8" s="4" t="s">
        <v>3</v>
      </c>
      <c r="E8" s="4" t="s">
        <v>9</v>
      </c>
      <c r="F8" s="3" t="s">
        <v>2</v>
      </c>
      <c r="G8" s="10">
        <v>12.5</v>
      </c>
      <c r="H8" s="8">
        <f t="shared" si="0"/>
        <v>15</v>
      </c>
    </row>
    <row r="9" spans="1:8" ht="62.25" customHeight="1" x14ac:dyDescent="0.2">
      <c r="A9" s="2">
        <v>9</v>
      </c>
      <c r="B9" s="3" t="s">
        <v>21</v>
      </c>
      <c r="C9" s="3"/>
      <c r="D9" s="4" t="s">
        <v>1</v>
      </c>
      <c r="E9" s="4" t="s">
        <v>10</v>
      </c>
      <c r="F9" s="3" t="s">
        <v>2</v>
      </c>
      <c r="G9" s="10">
        <v>12.5</v>
      </c>
      <c r="H9" s="8">
        <f t="shared" si="0"/>
        <v>15</v>
      </c>
    </row>
    <row r="10" spans="1:8" ht="62.25" customHeight="1" x14ac:dyDescent="0.2">
      <c r="A10" s="2">
        <v>10</v>
      </c>
      <c r="B10" s="3" t="s">
        <v>22</v>
      </c>
      <c r="C10" s="3"/>
      <c r="D10" s="4" t="s">
        <v>1</v>
      </c>
      <c r="E10" s="4" t="s">
        <v>11</v>
      </c>
      <c r="F10" s="3" t="s">
        <v>2</v>
      </c>
      <c r="G10" s="10">
        <v>12.5</v>
      </c>
      <c r="H10" s="8">
        <f t="shared" si="0"/>
        <v>15</v>
      </c>
    </row>
  </sheetData>
  <mergeCells count="2">
    <mergeCell ref="A4:G4"/>
    <mergeCell ref="A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</vt:lpstr>
      <vt:lpstr>список!Область_печати</vt:lpstr>
    </vt:vector>
  </TitlesOfParts>
  <Company>BPC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Василюк Анна Владимировна</dc:creator>
  <cp:lastModifiedBy>Рогозина Валентина Николаевна</cp:lastModifiedBy>
  <cp:lastPrinted>2016-11-21T12:34:40Z</cp:lastPrinted>
  <dcterms:created xsi:type="dcterms:W3CDTF">2016-04-07T08:15:41Z</dcterms:created>
  <dcterms:modified xsi:type="dcterms:W3CDTF">2017-02-23T07:53:09Z</dcterms:modified>
</cp:coreProperties>
</file>